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<sst xmlns="http://schemas.openxmlformats.org/spreadsheetml/2006/main" count="42" uniqueCount="41">
  <si>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</si>
  <si>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</si>
  <si>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</si>
  <si>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</si>
  <si>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</si>
  <si>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</si>
  <si>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</si>
  <si>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</si>
  <si>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</si>
  <si>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</si>
  <si>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</si>
  <si>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</si>
  <si>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</si>
  <si>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</si>
  <si>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</si>
  <si>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</si>
  <si>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</si>
  <si>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</si>
  <si>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</si>
  <si>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</si>
  <si>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</si>
  <si>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</si>
  <si>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</si>
  <si>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</si>
  <si>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</si>
  <si>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99*</t>
  </si>
  <si>
    <t>итого завтрак 2</t>
  </si>
  <si>
    <t>200/5</t>
  </si>
  <si>
    <t>80/50</t>
  </si>
  <si>
    <t>11,22**</t>
  </si>
  <si>
    <t>241/364*</t>
  </si>
  <si>
    <t>Котлеты рыбные любительские с соусом томатным</t>
  </si>
  <si>
    <t>325*</t>
  </si>
  <si>
    <t xml:space="preserve">Рис отварной </t>
  </si>
  <si>
    <t>408*</t>
  </si>
  <si>
    <t>Кисель из сока плодово-ягодного</t>
  </si>
  <si>
    <t>Школьное молоко</t>
  </si>
  <si>
    <t>Кондитерские изделия( пряник)</t>
  </si>
  <si>
    <t>Щи из квашеной капусты с картофелем и сметаной на мясном бульене</t>
  </si>
  <si>
    <t>Хлеб ржано-пшеничный обогащенный микронутриентами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</si>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</sst>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2" sqref="B2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45419</v>
      </c>
    </row>
    <row r="2" spans="1:10" ht="15.75" thickBot="1">
      <c r="A2" s="1"/>
      <c r="B2" s="27" t="s">
        <v>40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29</v>
      </c>
      <c r="D6" s="28" t="s">
        <v>36</v>
      </c>
      <c r="E6" s="22">
        <v>200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30">
      <c r="A7" s="6"/>
      <c r="B7" s="17" t="s">
        <v>21</v>
      </c>
      <c r="C7" s="22" t="s">
        <v>18</v>
      </c>
      <c r="D7" s="28" t="s">
        <v>37</v>
      </c>
      <c r="E7" s="22">
        <v>40</v>
      </c>
      <c r="F7" s="37"/>
      <c r="G7" s="22">
        <v>137.6</v>
      </c>
      <c r="H7" s="22">
        <v>1.1000000000000001</v>
      </c>
      <c r="I7" s="22">
        <v>2.2000000000000002</v>
      </c>
      <c r="J7" s="22">
        <v>18.399999999999999</v>
      </c>
    </row>
    <row r="8" spans="1:10" ht="15.75" thickBot="1">
      <c r="A8" s="9"/>
      <c r="B8" s="26"/>
      <c r="C8" s="22"/>
      <c r="D8" s="23" t="s">
        <v>26</v>
      </c>
      <c r="E8" s="22">
        <v>240</v>
      </c>
      <c r="F8" s="22"/>
      <c r="G8" s="22">
        <f t="shared" ref="G8" si="0">SUM(G6:G7)</f>
        <v>261.60000000000002</v>
      </c>
      <c r="H8" s="22">
        <f t="shared" ref="H8:J8" si="1">SUM(H6:H7)</f>
        <v>7.1</v>
      </c>
      <c r="I8" s="22">
        <f t="shared" si="1"/>
        <v>10.199999999999999</v>
      </c>
      <c r="J8" s="22">
        <f t="shared" si="1"/>
        <v>25.4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25</v>
      </c>
      <c r="D10" s="28" t="s">
        <v>38</v>
      </c>
      <c r="E10" s="22" t="s">
        <v>27</v>
      </c>
      <c r="F10" s="36"/>
      <c r="G10" s="22">
        <v>94</v>
      </c>
      <c r="H10" s="22">
        <v>2.8</v>
      </c>
      <c r="I10" s="22">
        <v>8.4</v>
      </c>
      <c r="J10" s="22">
        <v>7.4</v>
      </c>
    </row>
    <row r="11" spans="1:10" ht="71.25" customHeight="1">
      <c r="A11" s="6"/>
      <c r="B11" s="20" t="s">
        <v>20</v>
      </c>
      <c r="C11" s="22" t="s">
        <v>30</v>
      </c>
      <c r="D11" s="23" t="s">
        <v>31</v>
      </c>
      <c r="E11" s="22" t="s">
        <v>28</v>
      </c>
      <c r="F11" s="36"/>
      <c r="G11" s="22">
        <v>194</v>
      </c>
      <c r="H11" s="22">
        <v>18.2</v>
      </c>
      <c r="I11" s="22">
        <v>10.4</v>
      </c>
      <c r="J11" s="22">
        <v>7</v>
      </c>
    </row>
    <row r="12" spans="1:10" ht="71.25" customHeight="1">
      <c r="A12" s="6"/>
      <c r="B12" s="20"/>
      <c r="C12" s="22" t="s">
        <v>32</v>
      </c>
      <c r="D12" s="23" t="s">
        <v>33</v>
      </c>
      <c r="E12" s="22">
        <v>150</v>
      </c>
      <c r="F12" s="36"/>
      <c r="G12" s="22">
        <v>256.3</v>
      </c>
      <c r="H12" s="22">
        <v>4.5999999999999996</v>
      </c>
      <c r="I12" s="22">
        <v>7.3</v>
      </c>
      <c r="J12" s="22">
        <v>34.799999999999997</v>
      </c>
    </row>
    <row r="13" spans="1:10" ht="41.25" customHeight="1">
      <c r="A13" s="6"/>
      <c r="B13" s="20"/>
      <c r="C13" s="22" t="s">
        <v>34</v>
      </c>
      <c r="D13" s="23" t="s">
        <v>35</v>
      </c>
      <c r="E13" s="22">
        <v>200</v>
      </c>
      <c r="F13" s="36"/>
      <c r="G13" s="22">
        <v>163</v>
      </c>
      <c r="H13" s="22">
        <v>0</v>
      </c>
      <c r="I13" s="22">
        <v>0.5</v>
      </c>
      <c r="J13" s="22">
        <v>38.9</v>
      </c>
    </row>
    <row r="14" spans="1:10" ht="56.25" customHeight="1">
      <c r="A14" s="6"/>
      <c r="B14" s="20" t="s">
        <v>22</v>
      </c>
      <c r="C14" s="22" t="s">
        <v>18</v>
      </c>
      <c r="D14" s="28" t="s">
        <v>39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23</v>
      </c>
      <c r="E15" s="22"/>
      <c r="F15" s="37"/>
      <c r="G15" s="22">
        <f t="shared" ref="G15:J15" si="2">SUM(G10:G14)</f>
        <v>785.54</v>
      </c>
      <c r="H15" s="22">
        <f t="shared" si="2"/>
        <v>28.200000000000003</v>
      </c>
      <c r="I15" s="22">
        <f t="shared" si="2"/>
        <v>27.1</v>
      </c>
      <c r="J15" s="22">
        <f t="shared" si="2"/>
        <v>103.89999999999999</v>
      </c>
    </row>
    <row r="16" spans="1:10" ht="15.75" customHeight="1">
      <c r="A16" s="13"/>
      <c r="B16" s="18"/>
      <c r="C16" s="22"/>
      <c r="D16" s="23" t="s">
        <v>24</v>
      </c>
      <c r="E16" s="22"/>
      <c r="F16" s="22">
        <v>137</v>
      </c>
      <c r="G16" s="22">
        <f>SUM(G6:G7,G10:G14)</f>
        <v>1047.1400000000001</v>
      </c>
      <c r="H16" s="22">
        <f>SUM(H6:H7,H10:H14)</f>
        <v>35.299999999999997</v>
      </c>
      <c r="I16" s="22">
        <f>SUM(I6:I7,I10:I14)</f>
        <v>37.299999999999997</v>
      </c>
      <c r="J16" s="22">
        <f>SUM(J6:J7,J10:J14)</f>
        <v>129.30000000000001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2024-05-03T12:05:26Z</dcterms:modified>
</cp:coreProperties>
</file>