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<sst xmlns="http://schemas.openxmlformats.org/spreadsheetml/2006/main" count="45" uniqueCount="44">
  <si>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</si>
  <si>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</si>
  <si>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</si>
  <si>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</si>
  <si>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</si>
  <si>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</si>
  <si>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</si>
  <si>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</si>
  <si>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</si>
  <si>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</si>
  <si>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</si>
  <si>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</si>
  <si>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</si>
  <si>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</si>
  <si>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</si>
  <si>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</si>
  <si>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</si>
  <si>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</si>
  <si>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</si>
  <si>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</si>
  <si>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</si>
  <si>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</si>
  <si>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</si>
  <si>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</si>
  <si>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</si>
  <si>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</si>
  <si>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</si>
  <si>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99*</t>
  </si>
  <si>
    <t>итого завтрак 2</t>
  </si>
  <si>
    <t>200/5</t>
  </si>
  <si>
    <t>80/50</t>
  </si>
  <si>
    <t>11,22**</t>
  </si>
  <si>
    <t>241/364*</t>
  </si>
  <si>
    <t>Котлеты рыбные любительские с соусом томатным</t>
  </si>
  <si>
    <t>325*</t>
  </si>
  <si>
    <t xml:space="preserve">Рис отварной </t>
  </si>
  <si>
    <t>408*</t>
  </si>
  <si>
    <t>Кисель из сока плодово-ягодного</t>
  </si>
  <si>
    <t>среда</t>
  </si>
  <si>
    <t>Школьное молоко</t>
  </si>
  <si>
    <t>Кондитерские изделия( пряник)</t>
  </si>
  <si>
    <t>Щи из квашеной капусты с картофелем и сметаной на мясном бульене</t>
  </si>
  <si>
    <t>Хлеб ржано-пшеничный обогащенный микронутриентами</t>
  </si>
  <si>
    <t>08.11.23.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</si>
</sst>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5" sqref="L5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 t="s">
        <v>43</v>
      </c>
    </row>
    <row r="2" spans="1:10" ht="15.75" thickBot="1">
      <c r="A2" s="1"/>
      <c r="B2" s="27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31</v>
      </c>
      <c r="D6" s="28" t="s">
        <v>39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40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28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26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27</v>
      </c>
      <c r="D10" s="28" t="s">
        <v>41</v>
      </c>
      <c r="E10" s="22" t="s">
        <v>29</v>
      </c>
      <c r="F10" s="36"/>
      <c r="G10" s="22">
        <v>94</v>
      </c>
      <c r="H10" s="22">
        <v>2.8</v>
      </c>
      <c r="I10" s="22">
        <v>8.4</v>
      </c>
      <c r="J10" s="22">
        <v>7.4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 t="s">
        <v>30</v>
      </c>
      <c r="F11" s="36"/>
      <c r="G11" s="22">
        <v>194</v>
      </c>
      <c r="H11" s="22">
        <v>18.2</v>
      </c>
      <c r="I11" s="22">
        <v>10.4</v>
      </c>
      <c r="J11" s="22">
        <v>7</v>
      </c>
    </row>
    <row r="12" spans="1:10" ht="71.25" customHeight="1">
      <c r="A12" s="6"/>
      <c r="B12" s="20"/>
      <c r="C12" s="22" t="s">
        <v>34</v>
      </c>
      <c r="D12" s="23" t="s">
        <v>35</v>
      </c>
      <c r="E12" s="22">
        <v>150</v>
      </c>
      <c r="F12" s="36"/>
      <c r="G12" s="22">
        <v>256.3</v>
      </c>
      <c r="H12" s="22">
        <v>4.5999999999999996</v>
      </c>
      <c r="I12" s="22">
        <v>7.3</v>
      </c>
      <c r="J12" s="22">
        <v>34.799999999999997</v>
      </c>
    </row>
    <row r="13" spans="1:10" ht="41.25" customHeight="1">
      <c r="A13" s="6"/>
      <c r="B13" s="20"/>
      <c r="C13" s="22" t="s">
        <v>36</v>
      </c>
      <c r="D13" s="23" t="s">
        <v>37</v>
      </c>
      <c r="E13" s="22">
        <v>200</v>
      </c>
      <c r="F13" s="36"/>
      <c r="G13" s="22">
        <v>163</v>
      </c>
      <c r="H13" s="22">
        <v>0</v>
      </c>
      <c r="I13" s="22">
        <v>0.5</v>
      </c>
      <c r="J13" s="22">
        <v>38.9</v>
      </c>
    </row>
    <row r="14" spans="1:10" ht="56.2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24</v>
      </c>
      <c r="E15" s="22"/>
      <c r="F15" s="37"/>
      <c r="G15" s="22">
        <f t="shared" ref="G15:J15" si="2">SUM(G10:G14)</f>
        <v>785.54</v>
      </c>
      <c r="H15" s="22">
        <f t="shared" si="2"/>
        <v>28.200000000000003</v>
      </c>
      <c r="I15" s="22">
        <f t="shared" si="2"/>
        <v>27.1</v>
      </c>
      <c r="J15" s="22">
        <f t="shared" si="2"/>
        <v>103.89999999999999</v>
      </c>
    </row>
    <row r="16" spans="1:10" ht="15.75" customHeight="1">
      <c r="A16" s="13"/>
      <c r="B16" s="18"/>
      <c r="C16" s="22"/>
      <c r="D16" s="23" t="s">
        <v>25</v>
      </c>
      <c r="E16" s="22"/>
      <c r="F16" s="22" t="s">
        <v>23</v>
      </c>
      <c r="G16" s="22">
        <f>SUM(G6:G7,G10:G14)</f>
        <v>1047.1400000000001</v>
      </c>
      <c r="H16" s="22">
        <f>SUM(H6:H7,H10:H14)</f>
        <v>35.299999999999997</v>
      </c>
      <c r="I16" s="22">
        <f>SUM(I6:I7,I10:I14)</f>
        <v>37.299999999999997</v>
      </c>
      <c r="J16" s="22">
        <f>SUM(J6:J7,J10:J14)</f>
        <v>129.30000000000001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2023-11-23T08:11:31Z</dcterms:modified>
</cp:coreProperties>
</file>