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<sst xmlns="http://schemas.openxmlformats.org/spreadsheetml/2006/main" count="45" uniqueCount="44">
  <si>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</si>
  <si>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</si>
  <si>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</si>
  <si>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</si>
  <si>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</si>
  <si>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</si>
  <si>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</si>
  <si>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</si>
  <si>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</si>
  <si>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</si>
  <si>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</si>
  <si>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</si>
  <si>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</si>
  <si>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</si>
  <si>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</si>
  <si>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</si>
  <si>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</si>
  <si>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</si>
  <si>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</si>
  <si>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</si>
  <si>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</si>
  <si>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</si>
  <si>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</si>
  <si>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</si>
  <si>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</si>
  <si>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</si>
  <si>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</si>
  <si>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</si>
  <si>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100</t>
  </si>
  <si>
    <t>99*</t>
  </si>
  <si>
    <t xml:space="preserve">Хлеб ржано-пшеничный </t>
  </si>
  <si>
    <t>итого завтрак 2</t>
  </si>
  <si>
    <t>200/5</t>
  </si>
  <si>
    <t>80/50</t>
  </si>
  <si>
    <t>11,22**</t>
  </si>
  <si>
    <t xml:space="preserve">Чай с молоком и сахаром </t>
  </si>
  <si>
    <t>200/15</t>
  </si>
  <si>
    <t>Суп картофельный с фасолью со сметаной  на мясном бульоне</t>
  </si>
  <si>
    <t>241/364*</t>
  </si>
  <si>
    <t>Котлеты рыбные любительские с соусом томатным</t>
  </si>
  <si>
    <t>325*</t>
  </si>
  <si>
    <t xml:space="preserve">Рис отварной </t>
  </si>
  <si>
    <t>408*</t>
  </si>
  <si>
    <t>Кисель из сока плодово-ягодного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</si>
</sst>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44874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3" t="s">
        <v>34</v>
      </c>
      <c r="D6" s="24" t="s">
        <v>35</v>
      </c>
      <c r="E6" s="23" t="s">
        <v>36</v>
      </c>
      <c r="F6" s="33">
        <v>25</v>
      </c>
      <c r="G6" s="23">
        <v>91.2</v>
      </c>
      <c r="H6" s="23">
        <v>1.5</v>
      </c>
      <c r="I6" s="23">
        <v>1.7</v>
      </c>
      <c r="J6" s="23">
        <v>17.399999999999999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174.5</v>
      </c>
      <c r="H8" s="23">
        <f t="shared" ref="H8:J8" si="1">SUM(H6:H7)</f>
        <v>3</v>
      </c>
      <c r="I8" s="23">
        <f t="shared" si="1"/>
        <v>3.7</v>
      </c>
      <c r="J8" s="23">
        <f t="shared" si="1"/>
        <v>32.299999999999997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28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29</v>
      </c>
      <c r="D10" s="24" t="s">
        <v>37</v>
      </c>
      <c r="E10" s="23" t="s">
        <v>32</v>
      </c>
      <c r="F10" s="34"/>
      <c r="G10" s="23">
        <v>124.9</v>
      </c>
      <c r="H10" s="23">
        <v>4.4000000000000004</v>
      </c>
      <c r="I10" s="23">
        <v>5.2</v>
      </c>
      <c r="J10" s="23">
        <v>15</v>
      </c>
    </row>
    <row r="11" spans="1:10" ht="71.25" customHeight="1">
      <c r="A11" s="6"/>
      <c r="B11" s="21" t="s">
        <v>20</v>
      </c>
      <c r="C11" s="23" t="s">
        <v>38</v>
      </c>
      <c r="D11" s="24" t="s">
        <v>39</v>
      </c>
      <c r="E11" s="23" t="s">
        <v>33</v>
      </c>
      <c r="F11" s="34"/>
      <c r="G11" s="23">
        <v>194</v>
      </c>
      <c r="H11" s="23">
        <v>17.5</v>
      </c>
      <c r="I11" s="23">
        <v>12.4</v>
      </c>
      <c r="J11" s="23">
        <v>27</v>
      </c>
    </row>
    <row r="12" spans="1:10" ht="71.25" customHeight="1">
      <c r="A12" s="6"/>
      <c r="B12" s="21"/>
      <c r="C12" s="23" t="s">
        <v>40</v>
      </c>
      <c r="D12" s="24" t="s">
        <v>41</v>
      </c>
      <c r="E12" s="23" t="s">
        <v>27</v>
      </c>
      <c r="F12" s="34"/>
      <c r="G12" s="23">
        <v>256.3</v>
      </c>
      <c r="H12" s="23">
        <v>4.5999999999999996</v>
      </c>
      <c r="I12" s="23">
        <v>7.3</v>
      </c>
      <c r="J12" s="23">
        <v>48.2</v>
      </c>
    </row>
    <row r="13" spans="1:10" ht="41.25" customHeight="1">
      <c r="A13" s="6"/>
      <c r="B13" s="21"/>
      <c r="C13" s="23" t="s">
        <v>42</v>
      </c>
      <c r="D13" s="24" t="s">
        <v>43</v>
      </c>
      <c r="E13" s="23">
        <v>200</v>
      </c>
      <c r="F13" s="34"/>
      <c r="G13" s="23">
        <v>163</v>
      </c>
      <c r="H13" s="23">
        <v>0.6</v>
      </c>
      <c r="I13" s="23">
        <v>0.5</v>
      </c>
      <c r="J13" s="23">
        <v>38.9</v>
      </c>
    </row>
    <row r="14" spans="1:10" ht="31.5" customHeight="1">
      <c r="A14" s="6"/>
      <c r="B14" s="21" t="s">
        <v>22</v>
      </c>
      <c r="C14" s="23" t="s">
        <v>18</v>
      </c>
      <c r="D14" s="24" t="s">
        <v>30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4" t="s">
        <v>24</v>
      </c>
      <c r="E15" s="23"/>
      <c r="F15" s="35"/>
      <c r="G15" s="23">
        <f t="shared" ref="G15:J15" si="2">SUM(G10:G14)</f>
        <v>816.44</v>
      </c>
      <c r="H15" s="23">
        <f t="shared" si="2"/>
        <v>29.700000000000003</v>
      </c>
      <c r="I15" s="23">
        <f t="shared" si="2"/>
        <v>25.900000000000002</v>
      </c>
      <c r="J15" s="23">
        <f t="shared" si="2"/>
        <v>144.9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990.94</v>
      </c>
      <c r="H16" s="23">
        <f>SUM(H6:H7,H10:H14)</f>
        <v>32.700000000000003</v>
      </c>
      <c r="I16" s="23">
        <f>SUM(I6:I7,I10:I14)</f>
        <v>29.6</v>
      </c>
      <c r="J16" s="23">
        <f>SUM(J6:J7,J10:J14)</f>
        <v>177.20000000000002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2022-12-08T10:37:51Z</dcterms:modified>
</cp:coreProperties>
</file>