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4"/>
  <c r="I14"/>
  <c r="H14"/>
  <c r="G14"/>
  <c r="G15"/>
  <c r="J15"/>
  <c r="I15"/>
  <c r="H15"/>
</calcChain>
</file>

<file path=xl/sharedStrings.xml><?xml version="1.0" encoding="utf-8"?>
<sst xmlns="http://schemas.openxmlformats.org/spreadsheetml/2006/main" count="40" uniqueCount="39">
  <si>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</si>
  <si>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</si>
  <si>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</si>
  <si>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</si>
  <si>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</si>
  <si>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</si>
  <si>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</si>
  <si>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</si>
  <si>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</si>
  <si>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</si>
  <si>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</si>
  <si>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</si>
  <si>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</si>
  <si>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</si>
  <si>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</si>
  <si>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</si>
  <si>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</si>
  <si>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</si>
  <si>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</si>
  <si>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</si>
  <si>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</si>
  <si>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</si>
  <si>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</si>
  <si>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</si>
  <si>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</si>
  <si>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</si>
  <si>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</si>
  <si>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433*</t>
  </si>
  <si>
    <t xml:space="preserve">Какао с молоком </t>
  </si>
  <si>
    <t>100</t>
  </si>
  <si>
    <t xml:space="preserve">Хлеб ржано-пшеничный </t>
  </si>
  <si>
    <t>итого завтрак 2</t>
  </si>
  <si>
    <t>200/5</t>
  </si>
  <si>
    <t>402*</t>
  </si>
  <si>
    <t>Компот из сухофруктов</t>
  </si>
  <si>
    <t>91*</t>
  </si>
  <si>
    <t>Рассольник Ленинградский со сметаной  на курином бульоне</t>
  </si>
  <si>
    <t>275/364*</t>
  </si>
  <si>
    <t>Рагу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</si>
</sst>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44840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>
      <c r="A6" s="5" t="s">
        <v>16</v>
      </c>
      <c r="B6" s="8"/>
      <c r="C6" s="23" t="s">
        <v>27</v>
      </c>
      <c r="D6" s="24" t="s">
        <v>28</v>
      </c>
      <c r="E6" s="23">
        <v>200</v>
      </c>
      <c r="F6" s="33">
        <v>25</v>
      </c>
      <c r="G6" s="23">
        <v>134.15</v>
      </c>
      <c r="H6" s="23">
        <v>3</v>
      </c>
      <c r="I6" s="23">
        <v>2.6</v>
      </c>
      <c r="J6" s="23">
        <v>24.8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217.45</v>
      </c>
      <c r="H8" s="23">
        <f t="shared" ref="H8:J8" si="1">SUM(H6:H7)</f>
        <v>4.5</v>
      </c>
      <c r="I8" s="23">
        <f t="shared" si="1"/>
        <v>4.5999999999999996</v>
      </c>
      <c r="J8" s="23">
        <f t="shared" si="1"/>
        <v>39.700000000000003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29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35</v>
      </c>
      <c r="D10" s="24" t="s">
        <v>36</v>
      </c>
      <c r="E10" s="23" t="s">
        <v>32</v>
      </c>
      <c r="F10" s="34"/>
      <c r="G10" s="23">
        <v>114.8</v>
      </c>
      <c r="H10" s="23">
        <v>5.3</v>
      </c>
      <c r="I10" s="23">
        <v>4.4000000000000004</v>
      </c>
      <c r="J10" s="23">
        <v>13.6</v>
      </c>
    </row>
    <row r="11" spans="1:10" ht="71.25" customHeight="1">
      <c r="A11" s="6"/>
      <c r="B11" s="21" t="s">
        <v>20</v>
      </c>
      <c r="C11" s="23" t="s">
        <v>37</v>
      </c>
      <c r="D11" s="24" t="s">
        <v>38</v>
      </c>
      <c r="E11" s="23">
        <v>200</v>
      </c>
      <c r="F11" s="34"/>
      <c r="G11" s="23">
        <v>283</v>
      </c>
      <c r="H11" s="23">
        <v>17.3</v>
      </c>
      <c r="I11" s="23">
        <v>9.1</v>
      </c>
      <c r="J11" s="23">
        <v>17.5</v>
      </c>
    </row>
    <row r="12" spans="1:10" ht="41.25" customHeight="1">
      <c r="A12" s="6"/>
      <c r="B12" s="21"/>
      <c r="C12" s="23" t="s">
        <v>33</v>
      </c>
      <c r="D12" s="24" t="s">
        <v>34</v>
      </c>
      <c r="E12" s="23">
        <v>200</v>
      </c>
      <c r="F12" s="34"/>
      <c r="G12" s="23">
        <v>176</v>
      </c>
      <c r="H12" s="23">
        <v>0.6</v>
      </c>
      <c r="I12" s="23">
        <v>0.1</v>
      </c>
      <c r="J12" s="23">
        <v>45.7</v>
      </c>
    </row>
    <row r="13" spans="1:10" ht="31.5" customHeight="1">
      <c r="A13" s="6"/>
      <c r="B13" s="21" t="s">
        <v>22</v>
      </c>
      <c r="C13" s="23" t="s">
        <v>18</v>
      </c>
      <c r="D13" s="24" t="s">
        <v>30</v>
      </c>
      <c r="E13" s="23">
        <v>40</v>
      </c>
      <c r="F13" s="34"/>
      <c r="G13" s="23">
        <v>78.239999999999995</v>
      </c>
      <c r="H13" s="23">
        <v>2.6</v>
      </c>
      <c r="I13" s="23">
        <v>0.5</v>
      </c>
      <c r="J13" s="23">
        <v>15.8</v>
      </c>
    </row>
    <row r="14" spans="1:10" ht="21.75" customHeight="1" thickBot="1">
      <c r="A14" s="9"/>
      <c r="B14" s="19"/>
      <c r="C14" s="23"/>
      <c r="D14" s="24" t="s">
        <v>24</v>
      </c>
      <c r="E14" s="23"/>
      <c r="F14" s="35"/>
      <c r="G14" s="23">
        <f>SUM(G10:G13)</f>
        <v>652.04</v>
      </c>
      <c r="H14" s="23">
        <f>SUM(H10:H13)</f>
        <v>25.800000000000004</v>
      </c>
      <c r="I14" s="23">
        <f>SUM(I10:I13)</f>
        <v>14.1</v>
      </c>
      <c r="J14" s="23">
        <f>SUM(J10:J13)</f>
        <v>92.600000000000009</v>
      </c>
    </row>
    <row r="15" spans="1:10" ht="15.75" customHeight="1">
      <c r="A15" s="14"/>
      <c r="B15" s="19"/>
      <c r="C15" s="23"/>
      <c r="D15" s="24" t="s">
        <v>25</v>
      </c>
      <c r="E15" s="23"/>
      <c r="F15" s="23" t="s">
        <v>23</v>
      </c>
      <c r="G15" s="23">
        <f>SUM(G6:G7,G10:G13)</f>
        <v>869.49</v>
      </c>
      <c r="H15" s="23">
        <f>SUM(H6:H7,H10:H13)</f>
        <v>30.300000000000004</v>
      </c>
      <c r="I15" s="23">
        <f>SUM(I6:I7,I10:I13)</f>
        <v>18.700000000000003</v>
      </c>
      <c r="J15" s="23">
        <f>SUM(J6:J7,J10:J13)</f>
        <v>132.30000000000001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2022-10-12T08:46:20Z</dcterms:modified>
</cp:coreProperties>
</file>